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28680" yWindow="-120" windowWidth="29040" windowHeight="15720" tabRatio="546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N17" i="3"/>
  <c r="O17" i="3" s="1"/>
  <c r="P18" i="3" s="1"/>
  <c r="Y17" i="3"/>
  <c r="N15" i="3"/>
  <c r="O15" i="3" s="1"/>
  <c r="P16" i="3" s="1"/>
  <c r="Y15" i="3"/>
  <c r="N13" i="3"/>
  <c r="Y13" i="3"/>
  <c r="O13" i="3"/>
  <c r="P14" i="3" s="1"/>
  <c r="N11" i="3"/>
  <c r="Y11" i="3"/>
  <c r="O11" i="3"/>
  <c r="P12" i="3" s="1"/>
</calcChain>
</file>

<file path=xl/sharedStrings.xml><?xml version="1.0" encoding="utf-8"?>
<sst xmlns="http://schemas.openxmlformats.org/spreadsheetml/2006/main" count="68" uniqueCount="57">
  <si>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</si>
  <si>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</si>
  <si>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</si>
  <si>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</si>
  <si>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</si>
  <si>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</si>
  <si>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</si>
  <si>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</si>
  <si>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</si>
  <si>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</si>
  <si>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</si>
  <si>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</si>
  <si>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</si>
  <si>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</si>
  <si>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</si>
  <si>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</si>
  <si>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</si>
  <si>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</si>
  <si>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</si>
  <si>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</si>
  <si>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</si>
  <si>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</si>
  <si>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</si>
  <si>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</si>
  <si>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</si>
  <si>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</si>
  <si>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</si>
  <si>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</si>
  <si>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</si>
  <si>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</si>
  <si>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</si>
  <si>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</si>
  <si>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</si>
  <si>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</si>
  <si>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</si>
  <si>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</si>
  <si>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</si>
  <si>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</si>
  <si>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</si>
  <si>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</si>
  <si>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</si>
  <si>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</si>
  <si>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</si>
  <si>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</si>
  <si>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</si>
  <si>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</si>
  <si>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</si>
  <si>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</si>
  <si>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</si>
  <si>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</si>
  <si>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</si>
  <si>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</si>
  <si>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FUJIFILM HEALTHCARE ESPAÑA, S.L.</t>
  </si>
  <si>
    <t xml:space="preserve"> B82097040</t>
  </si>
  <si>
    <t>FUJIFILM</t>
  </si>
  <si>
    <t>FDR GO PLUS</t>
  </si>
  <si>
    <t>1 caja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</si>
</sst>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3" fontId="1" fillId="0" borderId="1" xfId="0" applyNumberFormat="1" applyFont="1" applyBorder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9999"/>
  <sheetViews>
    <sheetView tabSelected="1" zoomScaleNormal="100" zoomScaleSheetLayoutView="100" workbookViewId="0">
      <selection activeCell="AA19" sqref="AA19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9" t="s">
        <v>9</v>
      </c>
      <c r="B1" s="29"/>
      <c r="C1" s="29"/>
      <c r="D1" s="29"/>
      <c r="E1" s="29"/>
      <c r="F1" s="33" t="s">
        <v>10</v>
      </c>
      <c r="G1" s="33"/>
      <c r="H1" s="33"/>
      <c r="I1" s="33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9" t="s">
        <v>11</v>
      </c>
      <c r="B2" s="29"/>
      <c r="C2" s="29"/>
      <c r="D2" s="29"/>
      <c r="E2" s="29"/>
      <c r="F2" s="33" t="s">
        <v>12</v>
      </c>
      <c r="G2" s="33"/>
      <c r="H2" s="33"/>
      <c r="I2" s="33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9" t="s">
        <v>13</v>
      </c>
      <c r="B3" s="29"/>
      <c r="C3" s="29"/>
      <c r="D3" s="29"/>
      <c r="E3" s="29"/>
      <c r="F3" s="30" t="s">
        <v>52</v>
      </c>
      <c r="G3" s="30"/>
      <c r="H3" s="30"/>
      <c r="I3" s="3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9" t="s">
        <v>14</v>
      </c>
      <c r="B4" s="29"/>
      <c r="C4" s="29"/>
      <c r="D4" s="29"/>
      <c r="E4" s="29"/>
      <c r="F4" s="30" t="s">
        <v>53</v>
      </c>
      <c r="G4" s="30"/>
      <c r="H4" s="30"/>
      <c r="I4" s="3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9" t="s">
        <v>15</v>
      </c>
      <c r="B5" s="29"/>
      <c r="C5" s="29"/>
      <c r="D5" s="29"/>
      <c r="E5" s="29"/>
      <c r="F5" s="30"/>
      <c r="G5" s="30"/>
      <c r="H5" s="30"/>
      <c r="I5" s="3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9" t="s">
        <v>16</v>
      </c>
      <c r="B6" s="29"/>
      <c r="C6" s="29"/>
      <c r="D6" s="29"/>
      <c r="E6" s="29"/>
      <c r="F6" s="30"/>
      <c r="G6" s="30"/>
      <c r="H6" s="30"/>
      <c r="I6" s="3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9" t="s">
        <v>17</v>
      </c>
      <c r="B7" s="29"/>
      <c r="C7" s="29"/>
      <c r="D7" s="29"/>
      <c r="E7" s="29"/>
      <c r="F7" s="30"/>
      <c r="G7" s="30"/>
      <c r="H7" s="30"/>
      <c r="I7" s="3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9" t="s">
        <v>18</v>
      </c>
      <c r="B8" s="29"/>
      <c r="C8" s="29"/>
      <c r="D8" s="29"/>
      <c r="E8" s="29"/>
      <c r="F8" s="30" t="s">
        <v>19</v>
      </c>
      <c r="G8" s="30"/>
      <c r="H8" s="30"/>
      <c r="I8" s="3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9" t="s">
        <v>20</v>
      </c>
      <c r="B9" s="29"/>
      <c r="C9" s="29"/>
      <c r="D9" s="29"/>
      <c r="E9" s="29"/>
      <c r="F9" s="31"/>
      <c r="G9" s="32"/>
      <c r="H9" s="32"/>
      <c r="I9" s="3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/>
      <c r="N15" s="23">
        <f>Z15*1.21</f>
        <v>0</v>
      </c>
      <c r="O15" s="25">
        <f>G15*N15/J15</f>
        <v>0</v>
      </c>
      <c r="P15" s="18"/>
      <c r="Q15" s="10"/>
      <c r="R15" s="10"/>
      <c r="S15" s="10"/>
      <c r="T15" s="8"/>
      <c r="U15" s="10"/>
      <c r="V15" s="28"/>
      <c r="W15" s="8"/>
      <c r="X15" s="18" t="s">
        <v>47</v>
      </c>
      <c r="Y15" s="27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0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95348</v>
      </c>
      <c r="O19" s="25">
        <f>G19*N19/J19</f>
        <v>476740</v>
      </c>
      <c r="P19" s="18"/>
      <c r="Q19" s="10" t="s">
        <v>54</v>
      </c>
      <c r="R19" s="10" t="s">
        <v>55</v>
      </c>
      <c r="S19" s="10" t="s">
        <v>56</v>
      </c>
      <c r="T19" s="8">
        <v>1</v>
      </c>
      <c r="U19" s="10"/>
      <c r="V19" s="8"/>
      <c r="W19" s="8"/>
      <c r="X19" s="18" t="s">
        <v>47</v>
      </c>
      <c r="Y19" s="27">
        <f>Z19*G19/J19</f>
        <v>394000</v>
      </c>
      <c r="Z19" s="9">
        <v>78800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476740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rintOptions horizontalCentered="1"/>
  <pageMargins left="0" right="0" top="0.74803149606299213" bottom="0" header="0.59055118110236227" footer="0"/>
  <pageSetup paperSize="9" scale="41" pageOrder="overThenDown" orientation="landscape" r:id="rId1"/>
  <headerFooter scaleWithDoc="0"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I3" sqref="I3"/>
    </sheetView>
  </sheetViews>
  <sheetFormatPr defaultColWidth="9.28515625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28515625"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FDF80CF0D5E7449D4F0C3E7BE362FB" ma:contentTypeVersion="16" ma:contentTypeDescription="Create a new document." ma:contentTypeScope="" ma:versionID="257280024ebd21249598ff8884d1a3a3">
  <xsd:schema xmlns:xsd="http://www.w3.org/2001/XMLSchema" xmlns:xs="http://www.w3.org/2001/XMLSchema" xmlns:p="http://schemas.microsoft.com/office/2006/metadata/properties" xmlns:ns2="4bb73252-7012-42de-a183-0397b7eb05e6" xmlns:ns3="e9ea0513-ce83-4bdf-9c12-6955527aa688" targetNamespace="http://schemas.microsoft.com/office/2006/metadata/properties" ma:root="true" ma:fieldsID="161d63e870c13073bb24752e20831551" ns2:_="" ns3:_="">
    <xsd:import namespace="4bb73252-7012-42de-a183-0397b7eb05e6"/>
    <xsd:import namespace="e9ea0513-ce83-4bdf-9c12-6955527aa68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DateTake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Location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b73252-7012-42de-a183-0397b7eb05e6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c38851d0-d3b4-4b08-bdde-263c331686d8}" ma:internalName="TaxCatchAll" ma:showField="CatchAllData" ma:web="4bb73252-7012-42de-a183-0397b7eb05e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ea0513-ce83-4bdf-9c12-6955527aa68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7c342a8c-b427-4ddf-ac8c-7978289b67c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bb73252-7012-42de-a183-0397b7eb05e6" xsi:nil="true"/>
    <lcf76f155ced4ddcb4097134ff3c332f xmlns="e9ea0513-ce83-4bdf-9c12-6955527aa688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69B1BFA-36BE-4CB2-859B-5A017F0A49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bb73252-7012-42de-a183-0397b7eb05e6"/>
    <ds:schemaRef ds:uri="e9ea0513-ce83-4bdf-9c12-6955527aa68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B47FCB4-FE6B-445C-9EDB-E2DDEA40AF18}">
  <ds:schemaRefs>
    <ds:schemaRef ds:uri="http://schemas.microsoft.com/office/2006/metadata/properties"/>
    <ds:schemaRef ds:uri="http://purl.org/dc/dcmitype/"/>
    <ds:schemaRef ds:uri="http://schemas.microsoft.com/office/2006/documentManagement/types"/>
    <ds:schemaRef ds:uri="http://www.w3.org/XML/1998/namespace"/>
    <ds:schemaRef ds:uri="e9ea0513-ce83-4bdf-9c12-6955527aa688"/>
    <ds:schemaRef ds:uri="http://schemas.microsoft.com/office/infopath/2007/PartnerControls"/>
    <ds:schemaRef ds:uri="http://schemas.openxmlformats.org/package/2006/metadata/core-properties"/>
    <ds:schemaRef ds:uri="4bb73252-7012-42de-a183-0397b7eb05e6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FEB16656-68ED-4515-A958-AF4AF2392576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92592a10-8bc2-45ea-880e-f62ba16d46ed}" enabled="0" method="" siteId="{92592a10-8bc2-45ea-880e-f62ba16d46ed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cp:lastPrinted>2025-08-06T07:31:28Z</cp:lastPrinted>
  <dcterms:created xsi:type="dcterms:W3CDTF">2025-07-18T08:36:09Z</dcterms:created>
  <dcterms:modified xsi:type="dcterms:W3CDTF">2025-11-06T14:20:22Z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0x01010059FDF80CF0D5E7449D4F0C3E7BE362FB</vt:lpwstr>
  </property>
  <property fmtid="{D5CDD505-2E9C-101B-9397-08002B2CF9AE}" pid="3" name="MediaServiceImageTags">
    <vt:lpwstr/>
  </property>
</Properties>
</file>